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E17"/>
  <c r="G9"/>
  <c r="H9"/>
  <c r="I9"/>
  <c r="J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<sst xmlns="http://schemas.openxmlformats.org/spreadsheetml/2006/main" count="44" uniqueCount="40">
  <si>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</si>
  <si>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</si>
  <si>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</si>
  <si>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</si>
  <si>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</si>
  <si>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</si>
  <si>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</si>
  <si>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</si>
  <si>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</si>
  <si>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</si>
  <si>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</si>
  <si>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</si>
  <si>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</si>
  <si>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</si>
  <si>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</si>
  <si>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</si>
  <si>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</si>
  <si>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кисель из концентрата на плодовых экстрактах</t>
  </si>
  <si>
    <t>хлеб</t>
  </si>
  <si>
    <t>хлеб пшеничный</t>
  </si>
  <si>
    <t>фрукты</t>
  </si>
  <si>
    <t>яблоки</t>
  </si>
  <si>
    <t>Обед</t>
  </si>
  <si>
    <t>закуска</t>
  </si>
  <si>
    <t>1 блюдо</t>
  </si>
  <si>
    <t>суп гороховый</t>
  </si>
  <si>
    <t>2 блюдо</t>
  </si>
  <si>
    <t>тефтели мясные 2-й вариант</t>
  </si>
  <si>
    <t>гарнир</t>
  </si>
  <si>
    <t>капуста тушеная</t>
  </si>
  <si>
    <t>сладкое</t>
  </si>
  <si>
    <t>578.1</t>
  </si>
  <si>
    <t>хлеб бел.</t>
  </si>
  <si>
    <t>хлеб черн.</t>
  </si>
  <si>
    <t>хлеб ржаной</t>
  </si>
  <si>
    <t>другое</t>
  </si>
  <si>
    <t>соус сметанный сладкий</t>
  </si>
  <si>
    <t>итого</t>
  </si>
  <si>
    <t>завтрак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</si>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</sst>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8" sqref="G18"/>
    </sheetView>
  </sheetViews>
  <sheetFormatPr defaultRowHeight="15"/>
  <cols>
    <col min="4" max="4" width="18.85546875" customWidth="1"/>
    <col min="10" max="10" width="15" customWidth="1"/>
  </cols>
  <sheetData>
    <row r="1" spans="1:10">
      <c r="A1" t="s">
        <v>0</v>
      </c>
      <c r="B1" s="1">
        <v>24</v>
      </c>
      <c r="C1" s="2"/>
      <c r="D1" s="3"/>
      <c r="E1" t="s">
        <v>1</v>
      </c>
      <c r="F1" s="4"/>
      <c r="I1" t="s">
        <v>2</v>
      </c>
      <c r="J1" s="5">
        <v>44650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10" t="s">
        <v>14</v>
      </c>
      <c r="C4" s="11">
        <v>235</v>
      </c>
      <c r="D4" s="12" t="s">
        <v>15</v>
      </c>
      <c r="E4" s="13">
        <v>160</v>
      </c>
      <c r="F4" s="14"/>
      <c r="G4" s="14">
        <v>344.83</v>
      </c>
      <c r="H4" s="14">
        <v>19.41</v>
      </c>
      <c r="I4" s="14">
        <v>14.13</v>
      </c>
      <c r="J4" s="33">
        <v>35.26</v>
      </c>
    </row>
    <row r="5" spans="1:10" ht="60">
      <c r="A5" s="15"/>
      <c r="B5" s="16" t="s">
        <v>16</v>
      </c>
      <c r="C5" s="17">
        <v>332</v>
      </c>
      <c r="D5" s="18" t="s">
        <v>17</v>
      </c>
      <c r="E5" s="19">
        <v>200</v>
      </c>
      <c r="F5" s="20"/>
      <c r="G5" s="20">
        <v>52.64</v>
      </c>
      <c r="H5" s="20">
        <v>0</v>
      </c>
      <c r="I5" s="20">
        <v>0</v>
      </c>
      <c r="J5" s="34">
        <v>13.1</v>
      </c>
    </row>
    <row r="6" spans="1:10" ht="33" customHeight="1">
      <c r="A6" s="15"/>
      <c r="B6" s="16" t="s">
        <v>18</v>
      </c>
      <c r="C6" s="17">
        <v>878</v>
      </c>
      <c r="D6" s="18" t="s">
        <v>19</v>
      </c>
      <c r="E6" s="19">
        <v>35</v>
      </c>
      <c r="F6" s="20"/>
      <c r="G6" s="20">
        <v>82.25</v>
      </c>
      <c r="H6" s="20">
        <v>2.77</v>
      </c>
      <c r="I6" s="20">
        <v>0.35</v>
      </c>
      <c r="J6" s="34">
        <v>16.899999999999999</v>
      </c>
    </row>
    <row r="7" spans="1:10" ht="54.75" customHeight="1">
      <c r="A7" s="15"/>
      <c r="B7" s="17" t="s">
        <v>35</v>
      </c>
      <c r="C7" s="17">
        <v>117</v>
      </c>
      <c r="D7" s="18" t="s">
        <v>36</v>
      </c>
      <c r="E7" s="19">
        <v>22</v>
      </c>
      <c r="F7" s="20"/>
      <c r="G7" s="20">
        <v>39.479999999999997</v>
      </c>
      <c r="H7" s="20">
        <v>0.96</v>
      </c>
      <c r="I7" s="20">
        <v>1.64</v>
      </c>
      <c r="J7" s="34">
        <v>5.1100000000000003</v>
      </c>
    </row>
    <row r="8" spans="1:10" ht="23.25" customHeight="1" thickBot="1">
      <c r="A8" s="21"/>
      <c r="B8" s="22" t="s">
        <v>20</v>
      </c>
      <c r="C8" s="22">
        <v>578.1</v>
      </c>
      <c r="D8" s="23" t="s">
        <v>21</v>
      </c>
      <c r="E8" s="24">
        <v>150</v>
      </c>
      <c r="F8" s="25">
        <v>91.53</v>
      </c>
      <c r="G8" s="25">
        <v>70.5</v>
      </c>
      <c r="H8" s="25">
        <v>0.6</v>
      </c>
      <c r="I8" s="25">
        <v>0.6</v>
      </c>
      <c r="J8" s="35">
        <v>14.7</v>
      </c>
    </row>
    <row r="9" spans="1:10" ht="15.75" thickBot="1">
      <c r="A9" s="9"/>
      <c r="B9" s="36" t="s">
        <v>37</v>
      </c>
      <c r="C9" s="37"/>
      <c r="D9" s="38" t="s">
        <v>38</v>
      </c>
      <c r="E9" s="39">
        <f>E4+E5+E6+E7+E8</f>
        <v>567</v>
      </c>
      <c r="F9" s="39"/>
      <c r="G9" s="40">
        <f t="shared" ref="G9:J9" si="0">G4+G5+G6+G7+G8</f>
        <v>589.69999999999993</v>
      </c>
      <c r="H9" s="40">
        <f t="shared" si="0"/>
        <v>23.740000000000002</v>
      </c>
      <c r="I9" s="40">
        <f t="shared" si="0"/>
        <v>16.720000000000002</v>
      </c>
      <c r="J9" s="40">
        <f t="shared" si="0"/>
        <v>85.07</v>
      </c>
    </row>
    <row r="10" spans="1:10" ht="60">
      <c r="A10" s="15" t="s">
        <v>22</v>
      </c>
      <c r="B10" s="26" t="s">
        <v>23</v>
      </c>
      <c r="C10" s="27">
        <v>332</v>
      </c>
      <c r="D10" s="28" t="s">
        <v>17</v>
      </c>
      <c r="E10" s="29">
        <v>200</v>
      </c>
      <c r="F10" s="30"/>
      <c r="G10" s="30">
        <v>52.64</v>
      </c>
      <c r="H10" s="30">
        <v>0</v>
      </c>
      <c r="I10" s="30">
        <v>0</v>
      </c>
      <c r="J10" s="42">
        <v>13.1</v>
      </c>
    </row>
    <row r="11" spans="1:10">
      <c r="A11" s="15"/>
      <c r="B11" s="16" t="s">
        <v>24</v>
      </c>
      <c r="C11" s="17">
        <v>81</v>
      </c>
      <c r="D11" s="18" t="s">
        <v>25</v>
      </c>
      <c r="E11" s="19">
        <v>200</v>
      </c>
      <c r="F11" s="20"/>
      <c r="G11" s="20">
        <v>147.58000000000001</v>
      </c>
      <c r="H11" s="20">
        <v>4.38</v>
      </c>
      <c r="I11" s="20">
        <v>7.34</v>
      </c>
      <c r="J11" s="34">
        <v>15.96</v>
      </c>
    </row>
    <row r="12" spans="1:10" ht="30">
      <c r="A12" s="15"/>
      <c r="B12" s="16" t="s">
        <v>26</v>
      </c>
      <c r="C12" s="17">
        <v>287</v>
      </c>
      <c r="D12" s="18" t="s">
        <v>27</v>
      </c>
      <c r="E12" s="19">
        <v>90</v>
      </c>
      <c r="F12" s="20"/>
      <c r="G12" s="20">
        <v>165.87</v>
      </c>
      <c r="H12" s="20">
        <v>12.12</v>
      </c>
      <c r="I12" s="20">
        <v>8.94</v>
      </c>
      <c r="J12" s="34">
        <v>11.99</v>
      </c>
    </row>
    <row r="13" spans="1:10" ht="30.75" customHeight="1">
      <c r="A13" s="15"/>
      <c r="B13" s="16" t="s">
        <v>28</v>
      </c>
      <c r="C13" s="17">
        <v>336</v>
      </c>
      <c r="D13" s="18" t="s">
        <v>29</v>
      </c>
      <c r="E13" s="19">
        <v>150</v>
      </c>
      <c r="F13" s="20"/>
      <c r="G13" s="20">
        <v>108.78</v>
      </c>
      <c r="H13" s="20">
        <v>3.78</v>
      </c>
      <c r="I13" s="20">
        <v>4.54</v>
      </c>
      <c r="J13" s="34">
        <v>13.17</v>
      </c>
    </row>
    <row r="14" spans="1:10" ht="30.75" customHeight="1">
      <c r="A14" s="15"/>
      <c r="B14" s="16" t="s">
        <v>30</v>
      </c>
      <c r="C14" s="17" t="s">
        <v>31</v>
      </c>
      <c r="D14" s="18" t="s">
        <v>21</v>
      </c>
      <c r="E14" s="19">
        <v>150</v>
      </c>
      <c r="F14" s="20"/>
      <c r="G14" s="20">
        <v>70.5</v>
      </c>
      <c r="H14" s="20">
        <v>0.6</v>
      </c>
      <c r="I14" s="20">
        <v>0.6</v>
      </c>
      <c r="J14" s="34">
        <v>14.7</v>
      </c>
    </row>
    <row r="15" spans="1:10" ht="19.5" customHeight="1">
      <c r="A15" s="15"/>
      <c r="B15" s="16" t="s">
        <v>32</v>
      </c>
      <c r="C15" s="17">
        <v>878</v>
      </c>
      <c r="D15" s="18" t="s">
        <v>19</v>
      </c>
      <c r="E15" s="19">
        <v>40</v>
      </c>
      <c r="F15" s="20"/>
      <c r="G15" s="20">
        <v>89.6</v>
      </c>
      <c r="H15" s="20">
        <v>2.84</v>
      </c>
      <c r="I15" s="20">
        <v>0.52</v>
      </c>
      <c r="J15" s="34">
        <v>18.399999999999999</v>
      </c>
    </row>
    <row r="16" spans="1:10">
      <c r="A16" s="15"/>
      <c r="B16" s="16" t="s">
        <v>33</v>
      </c>
      <c r="C16" s="17">
        <v>879</v>
      </c>
      <c r="D16" s="18" t="s">
        <v>34</v>
      </c>
      <c r="E16" s="19">
        <v>25</v>
      </c>
      <c r="F16" s="20">
        <v>90.89</v>
      </c>
      <c r="G16" s="20">
        <v>50.58</v>
      </c>
      <c r="H16" s="20">
        <v>1.17</v>
      </c>
      <c r="I16" s="20">
        <v>0.17</v>
      </c>
      <c r="J16" s="34">
        <v>11.07</v>
      </c>
    </row>
    <row r="17" spans="1:10" ht="24" customHeight="1">
      <c r="A17" s="15"/>
      <c r="B17" s="31" t="s">
        <v>37</v>
      </c>
      <c r="C17" s="31"/>
      <c r="D17" s="32" t="s">
        <v>39</v>
      </c>
      <c r="E17" s="41">
        <f>E10+E11+E12+E13+E14+E15+E16</f>
        <v>855</v>
      </c>
      <c r="F17" s="41"/>
      <c r="G17" s="41">
        <f>G10+G11+G12+G13+G14+G15+G16</f>
        <v>685.55000000000007</v>
      </c>
      <c r="H17" s="41">
        <f t="shared" ref="G17:J17" si="1">H10+H11+H12+H13+H14+H15+H16</f>
        <v>24.89</v>
      </c>
      <c r="I17" s="41">
        <f t="shared" si="1"/>
        <v>22.110000000000003</v>
      </c>
      <c r="J17" s="41">
        <f t="shared" si="1"/>
        <v>98.389999999999986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2022-03-29T09:44:21Z</dcterms:modified>
</cp:coreProperties>
</file>